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130"/>
  </bookViews>
  <sheets>
    <sheet name="ПФХД" sheetId="3" r:id="rId1"/>
  </sheets>
  <calcPr calcId="124519"/>
</workbook>
</file>

<file path=xl/calcChain.xml><?xml version="1.0" encoding="utf-8"?>
<calcChain xmlns="http://schemas.openxmlformats.org/spreadsheetml/2006/main">
  <c r="I123" i="3"/>
  <c r="I120"/>
  <c r="I54"/>
  <c r="I141"/>
  <c r="I127"/>
  <c r="I126" s="1"/>
  <c r="I137"/>
  <c r="I85"/>
  <c r="I73"/>
  <c r="I49"/>
  <c r="I28"/>
  <c r="I24" s="1"/>
  <c r="I47" l="1"/>
</calcChain>
</file>

<file path=xl/sharedStrings.xml><?xml version="1.0" encoding="utf-8"?>
<sst xmlns="http://schemas.openxmlformats.org/spreadsheetml/2006/main" count="550" uniqueCount="238">
  <si>
    <t>КОДЫ</t>
  </si>
  <si>
    <t>Дата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</si>
  <si>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</si>
  <si>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</si>
  <si>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</si>
  <si>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</si>
  <si>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806</t>
  </si>
  <si>
    <t>ИНН</t>
  </si>
  <si>
    <t>1611004804</t>
  </si>
  <si>
    <t>Учреждение</t>
  </si>
  <si>
    <t>Александровская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</si>
  <si>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</si>
  <si>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</si>
  <si>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</si>
  <si>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</si>
  <si>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</si>
  <si>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</si>
  <si>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</si>
  <si>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</si>
  <si>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</si>
  <si>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</si>
  <si>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</si>
  <si>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</si>
  <si>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</si>
  <si>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</si>
  <si>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</si>
  <si>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</si>
  <si>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</si>
  <si>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</si>
  <si>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</si>
  <si>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</si>
  <si>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</si>
  <si>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</si>
  <si>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</si>
  <si>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</si>
  <si>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</si>
  <si>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</si>
  <si>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</si>
  <si>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</si>
  <si>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</si>
  <si>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</si>
  <si>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</si>
  <si>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</si>
  <si>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</si>
  <si>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</si>
  <si>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</si>
  <si>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</si>
  <si>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компенсации затрат</t>
  </si>
  <si>
    <t>1230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</si>
  <si>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</si>
  <si>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</si>
  <si>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</si>
  <si>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</si>
  <si>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</si>
  <si>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</si>
  <si>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</si>
  <si>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</si>
  <si>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</si>
  <si>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</si>
  <si>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</si>
  <si>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</si>
  <si>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</si>
  <si>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</si>
  <si>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</si>
  <si>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</si>
  <si>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</si>
  <si>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</si>
  <si>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</si>
  <si>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</si>
  <si>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</si>
  <si>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</si>
  <si>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</si>
  <si>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</si>
  <si>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</si>
  <si>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</si>
  <si>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211,212,213,226,266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</si>
  <si>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</si>
  <si>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</si>
  <si>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</si>
  <si>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</si>
  <si>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</si>
  <si>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</si>
  <si>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</si>
  <si>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</si>
  <si>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</si>
  <si>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</si>
  <si>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</si>
  <si>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</si>
  <si>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</si>
  <si>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</si>
  <si>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</si>
  <si>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</si>
  <si>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</si>
  <si>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</si>
  <si>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</si>
  <si>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</si>
  <si>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</si>
  <si>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</si>
  <si>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</si>
  <si>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</si>
  <si>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</si>
  <si>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</si>
  <si>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</si>
  <si>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</si>
  <si>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</si>
  <si>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</si>
  <si>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</si>
  <si>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</si>
  <si>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</si>
  <si>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</si>
  <si>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</si>
  <si>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</si>
  <si>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</si>
  <si>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</si>
  <si>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</si>
  <si>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</si>
  <si>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</si>
  <si>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</si>
  <si>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</si>
  <si>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</si>
  <si>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</si>
  <si>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</si>
  <si>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</si>
  <si>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</si>
  <si>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</si>
  <si>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</si>
  <si>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</si>
  <si>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</si>
  <si>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</si>
  <si>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</si>
  <si>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</si>
  <si>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</si>
  <si>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</si>
  <si>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</si>
  <si>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</si>
  <si>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</si>
  <si>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</si>
  <si>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</si>
  <si>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</si>
  <si>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</si>
  <si>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</si>
  <si>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</si>
  <si>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</si>
  <si>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</si>
  <si>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</si>
  <si>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</si>
  <si>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</si>
  <si>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</si>
  <si>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</si>
  <si>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</si>
  <si>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</si>
  <si>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</si>
  <si>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</si>
  <si>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</si>
  <si>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</si>
  <si>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</si>
  <si>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</si>
  <si>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</si>
  <si>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</si>
  <si>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</si>
  <si>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221,222,223,225,226,310,346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</si>
  <si>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</si>
  <si>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</si>
  <si>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</si>
  <si>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</si>
  <si>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</si>
  <si>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</si>
  <si>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</si>
  <si>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</si>
  <si>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</si>
  <si>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</si>
  <si>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</si>
  <si>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</si>
  <si>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</si>
  <si>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</si>
  <si>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</si>
  <si>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Транспортные услуги</t>
  </si>
  <si>
    <t>2642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</si>
  <si>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</si>
  <si>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</si>
  <si>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</si>
  <si>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</si>
  <si>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</si>
  <si>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Прочие работы, услуги</t>
  </si>
  <si>
    <t>2645</t>
  </si>
  <si>
    <t>Увеличение стоимости основных средств</t>
  </si>
  <si>
    <t>2646</t>
  </si>
  <si>
    <t>Увеличение стоимости прочих материальных запасов</t>
  </si>
  <si>
    <t>2647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</si>
  <si>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</si>
  <si>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</si>
  <si>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</si>
  <si>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</si>
  <si>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</si>
  <si>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</si>
  <si>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</si>
  <si>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</si>
  <si>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</si>
  <si>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</si>
  <si>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</si>
  <si>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</si>
  <si>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</si>
  <si>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</si>
  <si>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</si>
  <si>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</si>
  <si>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</si>
  <si>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</si>
  <si>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</si>
  <si>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</si>
  <si>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</si>
  <si>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</si>
  <si>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</si>
  <si>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</si>
  <si>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</si>
  <si>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</si>
  <si>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</si>
  <si>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</si>
  <si>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</si>
  <si>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</si>
  <si>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</si>
  <si>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</si>
  <si>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</si>
  <si>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</si>
  <si>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</si>
  <si>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</si>
  <si>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</si>
  <si>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</si>
  <si>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</si>
  <si>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</si>
  <si>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</si>
  <si>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</si>
  <si>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</si>
  <si>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</si>
  <si>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26520</t>
  </si>
  <si>
    <t>26530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</si>
  <si>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</si>
  <si>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План финансово-хозяйственной деятельности на 2025 г.</t>
  </si>
  <si>
    <t>(на 2025 г. и плановый период 2026 г. и 2027 годов)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</si>
</sst>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50"/>
  <sheetViews>
    <sheetView showGridLines="0" tabSelected="1" topLeftCell="A79" workbookViewId="0">
      <selection activeCell="Q147" sqref="Q147"/>
    </sheetView>
  </sheetViews>
  <sheetFormatPr defaultRowHeight="1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86" t="s">
        <v>236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>
      <c r="B3" s="87" t="s">
        <v>237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>
      <c r="A5" s="32"/>
      <c r="B5" s="107"/>
      <c r="C5" s="107"/>
      <c r="D5" s="107"/>
      <c r="E5" s="107"/>
      <c r="F5" s="107"/>
      <c r="G5" s="107"/>
      <c r="H5" s="107"/>
      <c r="I5" s="107"/>
      <c r="J5" s="107"/>
      <c r="K5" s="2"/>
      <c r="L5" s="3" t="s">
        <v>0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1</v>
      </c>
      <c r="L6" s="5">
        <v>45658</v>
      </c>
    </row>
    <row r="7" spans="1:13" ht="15" customHeight="1">
      <c r="B7" s="91" t="s">
        <v>2</v>
      </c>
      <c r="C7" s="91"/>
      <c r="D7" s="91"/>
      <c r="E7" s="91"/>
      <c r="F7" s="92" t="s">
        <v>3</v>
      </c>
      <c r="G7" s="92"/>
      <c r="H7" s="92"/>
      <c r="I7" s="92"/>
      <c r="J7" s="10"/>
      <c r="K7" s="4" t="s">
        <v>4</v>
      </c>
      <c r="L7" s="7"/>
    </row>
    <row r="8" spans="1:13" ht="15.75" customHeight="1">
      <c r="B8" s="91"/>
      <c r="C8" s="91"/>
      <c r="D8" s="91"/>
      <c r="E8" s="91"/>
      <c r="F8" s="92"/>
      <c r="G8" s="92"/>
      <c r="H8" s="92"/>
      <c r="I8" s="92"/>
      <c r="J8" s="10"/>
      <c r="K8" s="6" t="s">
        <v>5</v>
      </c>
      <c r="L8" s="7" t="s">
        <v>6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4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7</v>
      </c>
      <c r="L10" s="7" t="s">
        <v>8</v>
      </c>
    </row>
    <row r="11" spans="1:13">
      <c r="A11" s="32"/>
      <c r="B11" s="92" t="s">
        <v>9</v>
      </c>
      <c r="C11" s="92"/>
      <c r="D11" s="92"/>
      <c r="E11" s="92"/>
      <c r="F11" s="93" t="s">
        <v>10</v>
      </c>
      <c r="G11" s="93"/>
      <c r="H11" s="93"/>
      <c r="I11" s="93"/>
      <c r="J11" s="10"/>
      <c r="K11" s="6" t="s">
        <v>11</v>
      </c>
      <c r="L11" s="7" t="s">
        <v>12</v>
      </c>
    </row>
    <row r="12" spans="1:13" ht="15" customHeight="1">
      <c r="A12" s="32"/>
      <c r="B12" s="32" t="s">
        <v>13</v>
      </c>
      <c r="C12" s="32"/>
      <c r="D12" s="32"/>
      <c r="E12" s="32"/>
      <c r="F12" s="32"/>
      <c r="G12" s="32"/>
      <c r="H12" s="32"/>
      <c r="I12" s="32"/>
      <c r="J12" s="32"/>
      <c r="K12" s="6" t="s">
        <v>14</v>
      </c>
      <c r="L12" s="7" t="s">
        <v>15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98" t="s">
        <v>16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spans="1:13" ht="21" customHeight="1">
      <c r="B16" s="89" t="s">
        <v>17</v>
      </c>
      <c r="C16" s="89"/>
      <c r="D16" s="89"/>
      <c r="E16" s="89"/>
      <c r="F16" s="89" t="s">
        <v>18</v>
      </c>
      <c r="G16" s="108" t="s">
        <v>19</v>
      </c>
      <c r="H16" s="109" t="s">
        <v>20</v>
      </c>
      <c r="I16" s="108" t="s">
        <v>21</v>
      </c>
      <c r="J16" s="108"/>
      <c r="K16" s="108"/>
      <c r="L16" s="108"/>
    </row>
    <row r="17" spans="1:12">
      <c r="B17" s="89"/>
      <c r="C17" s="89"/>
      <c r="D17" s="89"/>
      <c r="E17" s="89"/>
      <c r="F17" s="89"/>
      <c r="G17" s="108"/>
      <c r="H17" s="110"/>
      <c r="I17" s="108" t="s">
        <v>22</v>
      </c>
      <c r="J17" s="108" t="s">
        <v>23</v>
      </c>
      <c r="K17" s="108" t="s">
        <v>24</v>
      </c>
      <c r="L17" s="108" t="s">
        <v>25</v>
      </c>
    </row>
    <row r="18" spans="1:12" ht="31.5" customHeight="1">
      <c r="B18" s="89"/>
      <c r="C18" s="89"/>
      <c r="D18" s="89"/>
      <c r="E18" s="89"/>
      <c r="F18" s="89"/>
      <c r="G18" s="108"/>
      <c r="H18" s="110"/>
      <c r="I18" s="108"/>
      <c r="J18" s="108"/>
      <c r="K18" s="108"/>
      <c r="L18" s="108"/>
    </row>
    <row r="19" spans="1:12" ht="31.5" customHeight="1">
      <c r="B19" s="89"/>
      <c r="C19" s="89"/>
      <c r="D19" s="89"/>
      <c r="E19" s="89"/>
      <c r="F19" s="89"/>
      <c r="G19" s="108"/>
      <c r="H19" s="111"/>
      <c r="I19" s="108"/>
      <c r="J19" s="108"/>
      <c r="K19" s="108"/>
      <c r="L19" s="108"/>
    </row>
    <row r="20" spans="1:12" ht="15.75" customHeight="1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15" t="s">
        <v>26</v>
      </c>
      <c r="C21" s="84"/>
      <c r="D21" s="84"/>
      <c r="E21" s="85"/>
      <c r="F21" s="65" t="s">
        <v>27</v>
      </c>
      <c r="G21" s="59" t="s">
        <v>28</v>
      </c>
      <c r="H21" s="40" t="s">
        <v>28</v>
      </c>
      <c r="I21" s="41"/>
      <c r="J21" s="41" t="s">
        <v>29</v>
      </c>
      <c r="K21" s="41" t="s">
        <v>29</v>
      </c>
      <c r="L21" s="41" t="s">
        <v>29</v>
      </c>
    </row>
    <row r="22" spans="1:12" ht="15" customHeight="1">
      <c r="A22" s="21"/>
      <c r="B22" s="115" t="s">
        <v>30</v>
      </c>
      <c r="C22" s="84"/>
      <c r="D22" s="84"/>
      <c r="E22" s="85"/>
      <c r="F22" s="65" t="s">
        <v>31</v>
      </c>
      <c r="G22" s="59" t="s">
        <v>28</v>
      </c>
      <c r="H22" s="40" t="s">
        <v>28</v>
      </c>
      <c r="I22" s="41" t="s">
        <v>29</v>
      </c>
      <c r="J22" s="41" t="s">
        <v>29</v>
      </c>
      <c r="K22" s="41" t="s">
        <v>29</v>
      </c>
      <c r="L22" s="41" t="s">
        <v>29</v>
      </c>
    </row>
    <row r="23" spans="1:12">
      <c r="A23" s="21"/>
      <c r="B23" s="105"/>
      <c r="C23" s="106"/>
      <c r="D23" s="106"/>
      <c r="E23" s="114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116" t="s">
        <v>32</v>
      </c>
      <c r="C24" s="117"/>
      <c r="D24" s="117"/>
      <c r="E24" s="118"/>
      <c r="F24" s="65" t="s">
        <v>33</v>
      </c>
      <c r="G24" s="59" t="s">
        <v>28</v>
      </c>
      <c r="H24" s="41" t="s">
        <v>34</v>
      </c>
      <c r="I24" s="41">
        <f>I28</f>
        <v>28228379.48</v>
      </c>
      <c r="J24" s="41"/>
      <c r="K24" s="41"/>
      <c r="L24" s="41" t="s">
        <v>29</v>
      </c>
    </row>
    <row r="25" spans="1:12" ht="15" customHeight="1">
      <c r="A25" s="21"/>
      <c r="B25" s="20"/>
      <c r="C25" s="84" t="s">
        <v>35</v>
      </c>
      <c r="D25" s="84"/>
      <c r="E25" s="85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84" t="s">
        <v>36</v>
      </c>
      <c r="D26" s="84"/>
      <c r="E26" s="85"/>
      <c r="F26" s="65" t="s">
        <v>37</v>
      </c>
      <c r="G26" s="59" t="s">
        <v>38</v>
      </c>
      <c r="H26" s="41" t="s">
        <v>34</v>
      </c>
      <c r="I26" s="41" t="s">
        <v>29</v>
      </c>
      <c r="J26" s="41"/>
      <c r="K26" s="41"/>
      <c r="L26" s="41" t="s">
        <v>29</v>
      </c>
    </row>
    <row r="27" spans="1:12" ht="15" customHeight="1">
      <c r="A27" s="21"/>
      <c r="B27" s="20"/>
      <c r="C27" s="26"/>
      <c r="D27" s="84" t="s">
        <v>39</v>
      </c>
      <c r="E27" s="85"/>
      <c r="F27" s="65"/>
      <c r="G27" s="68"/>
      <c r="H27" s="41" t="s">
        <v>34</v>
      </c>
      <c r="I27" s="41" t="s">
        <v>29</v>
      </c>
      <c r="J27" s="41"/>
      <c r="K27" s="41"/>
      <c r="L27" s="41" t="s">
        <v>29</v>
      </c>
    </row>
    <row r="28" spans="1:12" ht="20.25" customHeight="1">
      <c r="A28" s="21"/>
      <c r="B28" s="24"/>
      <c r="C28" s="84" t="s">
        <v>40</v>
      </c>
      <c r="D28" s="84"/>
      <c r="E28" s="85"/>
      <c r="F28" s="65" t="s">
        <v>41</v>
      </c>
      <c r="G28" s="59" t="s">
        <v>42</v>
      </c>
      <c r="H28" s="41" t="s">
        <v>34</v>
      </c>
      <c r="I28" s="41">
        <f>I30+I32</f>
        <v>28228379.48</v>
      </c>
      <c r="J28" s="41"/>
      <c r="K28" s="41"/>
      <c r="L28" s="41" t="s">
        <v>29</v>
      </c>
    </row>
    <row r="29" spans="1:12" ht="15" customHeight="1">
      <c r="A29" s="21"/>
      <c r="B29" s="20"/>
      <c r="C29" s="26"/>
      <c r="D29" s="84" t="s">
        <v>39</v>
      </c>
      <c r="E29" s="85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84" t="s">
        <v>43</v>
      </c>
      <c r="E30" s="85"/>
      <c r="F30" s="65" t="s">
        <v>44</v>
      </c>
      <c r="G30" s="59" t="s">
        <v>42</v>
      </c>
      <c r="H30" s="41" t="s">
        <v>34</v>
      </c>
      <c r="I30" s="41">
        <v>28228379.48</v>
      </c>
      <c r="J30" s="41"/>
      <c r="K30" s="41"/>
      <c r="L30" s="41" t="s">
        <v>29</v>
      </c>
    </row>
    <row r="31" spans="1:12" ht="34.5" customHeight="1">
      <c r="A31" s="21"/>
      <c r="B31" s="20"/>
      <c r="C31" s="26"/>
      <c r="D31" s="84" t="s">
        <v>45</v>
      </c>
      <c r="E31" s="85"/>
      <c r="F31" s="65" t="s">
        <v>46</v>
      </c>
      <c r="G31" s="59" t="s">
        <v>42</v>
      </c>
      <c r="H31" s="41" t="s">
        <v>34</v>
      </c>
      <c r="I31" s="41" t="s">
        <v>29</v>
      </c>
      <c r="J31" s="41"/>
      <c r="K31" s="41"/>
      <c r="L31" s="41" t="s">
        <v>29</v>
      </c>
    </row>
    <row r="32" spans="1:12" ht="15" customHeight="1">
      <c r="A32" s="42" t="s">
        <v>34</v>
      </c>
      <c r="B32" s="52"/>
      <c r="C32" s="47"/>
      <c r="D32" s="112" t="s">
        <v>47</v>
      </c>
      <c r="E32" s="113"/>
      <c r="F32" s="61" t="s">
        <v>48</v>
      </c>
      <c r="G32" s="57" t="s">
        <v>34</v>
      </c>
      <c r="H32" s="62" t="s">
        <v>49</v>
      </c>
      <c r="I32" s="62">
        <v>0</v>
      </c>
      <c r="J32" s="62"/>
      <c r="K32" s="62"/>
      <c r="L32" s="62" t="s">
        <v>29</v>
      </c>
    </row>
    <row r="33" spans="1:12" ht="15" customHeight="1">
      <c r="A33" s="44"/>
      <c r="B33" s="63"/>
      <c r="C33" s="82" t="s">
        <v>50</v>
      </c>
      <c r="D33" s="82"/>
      <c r="E33" s="83"/>
      <c r="F33" s="65" t="s">
        <v>51</v>
      </c>
      <c r="G33" s="59" t="s">
        <v>52</v>
      </c>
      <c r="H33" s="41" t="s">
        <v>34</v>
      </c>
      <c r="I33" s="41" t="s">
        <v>29</v>
      </c>
      <c r="J33" s="41"/>
      <c r="K33" s="41"/>
      <c r="L33" s="41" t="s">
        <v>29</v>
      </c>
    </row>
    <row r="34" spans="1:12" s="56" customFormat="1" ht="15" customHeight="1">
      <c r="A34" s="64"/>
      <c r="B34" s="72"/>
      <c r="C34" s="69"/>
      <c r="D34" s="84" t="s">
        <v>39</v>
      </c>
      <c r="E34" s="85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84" t="s">
        <v>53</v>
      </c>
      <c r="D35" s="84"/>
      <c r="E35" s="85"/>
      <c r="F35" s="65" t="s">
        <v>54</v>
      </c>
      <c r="G35" s="59" t="s">
        <v>55</v>
      </c>
      <c r="H35" s="41" t="s">
        <v>34</v>
      </c>
      <c r="I35" s="41" t="s">
        <v>29</v>
      </c>
      <c r="J35" s="41"/>
      <c r="K35" s="41"/>
      <c r="L35" s="41" t="s">
        <v>29</v>
      </c>
    </row>
    <row r="36" spans="1:12" ht="21" customHeight="1">
      <c r="A36" s="21"/>
      <c r="B36" s="20"/>
      <c r="C36" s="26"/>
      <c r="D36" s="84" t="s">
        <v>39</v>
      </c>
      <c r="E36" s="85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82" t="s">
        <v>56</v>
      </c>
      <c r="E37" s="83"/>
      <c r="F37" s="65" t="s">
        <v>57</v>
      </c>
      <c r="G37" s="59" t="s">
        <v>55</v>
      </c>
      <c r="H37" s="41" t="s">
        <v>34</v>
      </c>
      <c r="I37" s="41" t="s">
        <v>29</v>
      </c>
      <c r="J37" s="41"/>
      <c r="K37" s="41"/>
      <c r="L37" s="41" t="s">
        <v>29</v>
      </c>
    </row>
    <row r="38" spans="1:12" s="42" customFormat="1" ht="17.25" customHeight="1">
      <c r="A38" s="44"/>
      <c r="B38" s="43"/>
      <c r="C38" s="46"/>
      <c r="D38" s="82" t="s">
        <v>58</v>
      </c>
      <c r="E38" s="83"/>
      <c r="F38" s="65" t="s">
        <v>59</v>
      </c>
      <c r="G38" s="59" t="s">
        <v>55</v>
      </c>
      <c r="H38" s="41" t="s">
        <v>34</v>
      </c>
      <c r="I38" s="41" t="s">
        <v>29</v>
      </c>
      <c r="J38" s="41"/>
      <c r="K38" s="41"/>
      <c r="L38" s="41" t="s">
        <v>29</v>
      </c>
    </row>
    <row r="39" spans="1:12" ht="15" customHeight="1">
      <c r="A39" s="21"/>
      <c r="B39" s="24"/>
      <c r="C39" s="84" t="s">
        <v>60</v>
      </c>
      <c r="D39" s="84"/>
      <c r="E39" s="85"/>
      <c r="F39" s="65" t="s">
        <v>61</v>
      </c>
      <c r="G39" s="59" t="s">
        <v>62</v>
      </c>
      <c r="H39" s="41" t="s">
        <v>34</v>
      </c>
      <c r="I39" s="41" t="s">
        <v>29</v>
      </c>
      <c r="J39" s="41"/>
      <c r="K39" s="41"/>
      <c r="L39" s="41" t="s">
        <v>29</v>
      </c>
    </row>
    <row r="40" spans="1:12" ht="11.25" customHeight="1">
      <c r="A40" s="21"/>
      <c r="B40" s="20"/>
      <c r="C40" s="26"/>
      <c r="D40" s="84" t="s">
        <v>39</v>
      </c>
      <c r="E40" s="85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84" t="s">
        <v>63</v>
      </c>
      <c r="D41" s="84"/>
      <c r="E41" s="85"/>
      <c r="F41" s="65" t="s">
        <v>64</v>
      </c>
      <c r="G41" s="59"/>
      <c r="H41" s="41" t="s">
        <v>34</v>
      </c>
      <c r="I41" s="41" t="s">
        <v>29</v>
      </c>
      <c r="J41" s="41"/>
      <c r="K41" s="41"/>
      <c r="L41" s="41" t="s">
        <v>29</v>
      </c>
    </row>
    <row r="42" spans="1:12">
      <c r="A42" s="21"/>
      <c r="B42" s="20"/>
      <c r="C42" s="26"/>
      <c r="D42" s="84" t="s">
        <v>39</v>
      </c>
      <c r="E42" s="85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84" t="s">
        <v>65</v>
      </c>
      <c r="D43" s="84"/>
      <c r="E43" s="85"/>
      <c r="F43" s="66" t="s">
        <v>66</v>
      </c>
      <c r="G43" s="59" t="s">
        <v>28</v>
      </c>
      <c r="H43" s="41" t="s">
        <v>34</v>
      </c>
      <c r="I43" s="41" t="s">
        <v>29</v>
      </c>
      <c r="J43" s="41"/>
      <c r="K43" s="41"/>
      <c r="L43" s="41" t="s">
        <v>29</v>
      </c>
    </row>
    <row r="44" spans="1:12" s="42" customFormat="1" ht="16.5" customHeight="1">
      <c r="A44" s="44"/>
      <c r="B44" s="45"/>
      <c r="C44" s="51"/>
      <c r="D44" s="82" t="s">
        <v>67</v>
      </c>
      <c r="E44" s="83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84" t="s">
        <v>68</v>
      </c>
      <c r="E45" s="85"/>
      <c r="F45" s="65" t="s">
        <v>69</v>
      </c>
      <c r="G45" s="59" t="s">
        <v>70</v>
      </c>
      <c r="H45" s="41" t="s">
        <v>34</v>
      </c>
      <c r="I45" s="41" t="s">
        <v>29</v>
      </c>
      <c r="J45" s="41"/>
      <c r="K45" s="41"/>
      <c r="L45" s="41" t="s">
        <v>29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94" t="s">
        <v>71</v>
      </c>
      <c r="C47" s="82"/>
      <c r="D47" s="82"/>
      <c r="E47" s="83"/>
      <c r="F47" s="65" t="s">
        <v>72</v>
      </c>
      <c r="G47" s="59" t="s">
        <v>28</v>
      </c>
      <c r="H47" s="41" t="s">
        <v>34</v>
      </c>
      <c r="I47" s="41">
        <f>I49+I73+I85</f>
        <v>28228379.48</v>
      </c>
      <c r="J47" s="41"/>
      <c r="K47" s="41"/>
      <c r="L47" s="41" t="s">
        <v>29</v>
      </c>
    </row>
    <row r="48" spans="1:12" ht="15" customHeight="1">
      <c r="A48" s="21"/>
      <c r="B48" s="24"/>
      <c r="C48" s="84" t="s">
        <v>39</v>
      </c>
      <c r="D48" s="84"/>
      <c r="E48" s="85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84" t="s">
        <v>73</v>
      </c>
      <c r="D49" s="84"/>
      <c r="E49" s="85"/>
      <c r="F49" s="65" t="s">
        <v>74</v>
      </c>
      <c r="G49" s="59" t="s">
        <v>28</v>
      </c>
      <c r="H49" s="41" t="s">
        <v>75</v>
      </c>
      <c r="I49" s="41">
        <f>I51+I52+I54</f>
        <v>22946479.600000001</v>
      </c>
      <c r="J49" s="41"/>
      <c r="K49" s="41"/>
      <c r="L49" s="41" t="s">
        <v>29</v>
      </c>
    </row>
    <row r="50" spans="1:12" ht="18" customHeight="1">
      <c r="A50" s="21"/>
      <c r="B50" s="25"/>
      <c r="C50" s="28"/>
      <c r="D50" s="82" t="s">
        <v>39</v>
      </c>
      <c r="E50" s="83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84" t="s">
        <v>76</v>
      </c>
      <c r="E51" s="85"/>
      <c r="F51" s="65" t="s">
        <v>77</v>
      </c>
      <c r="G51" s="59" t="s">
        <v>78</v>
      </c>
      <c r="H51" s="41" t="s">
        <v>79</v>
      </c>
      <c r="I51" s="41">
        <v>17598525.5</v>
      </c>
      <c r="J51" s="41"/>
      <c r="K51" s="41"/>
      <c r="L51" s="41" t="s">
        <v>29</v>
      </c>
    </row>
    <row r="52" spans="1:12" ht="18.75" customHeight="1">
      <c r="A52" s="21"/>
      <c r="B52" s="24"/>
      <c r="C52" s="21"/>
      <c r="D52" s="84" t="s">
        <v>80</v>
      </c>
      <c r="E52" s="85"/>
      <c r="F52" s="65" t="s">
        <v>81</v>
      </c>
      <c r="G52" s="59" t="s">
        <v>82</v>
      </c>
      <c r="H52" s="41" t="s">
        <v>83</v>
      </c>
      <c r="I52" s="41">
        <v>31000</v>
      </c>
      <c r="J52" s="41"/>
      <c r="K52" s="41"/>
      <c r="L52" s="41" t="s">
        <v>29</v>
      </c>
    </row>
    <row r="53" spans="1:12" ht="27" customHeight="1">
      <c r="A53" s="21"/>
      <c r="B53" s="20"/>
      <c r="C53" s="26"/>
      <c r="D53" s="84" t="s">
        <v>84</v>
      </c>
      <c r="E53" s="85"/>
      <c r="F53" s="65" t="s">
        <v>85</v>
      </c>
      <c r="G53" s="59" t="s">
        <v>86</v>
      </c>
      <c r="H53" s="41" t="s">
        <v>34</v>
      </c>
      <c r="I53" s="41" t="s">
        <v>29</v>
      </c>
      <c r="J53" s="41"/>
      <c r="K53" s="41"/>
      <c r="L53" s="41" t="s">
        <v>29</v>
      </c>
    </row>
    <row r="54" spans="1:12" ht="32.25" customHeight="1">
      <c r="A54" s="21"/>
      <c r="B54" s="24"/>
      <c r="C54" s="21"/>
      <c r="D54" s="84" t="s">
        <v>87</v>
      </c>
      <c r="E54" s="85"/>
      <c r="F54" s="65" t="s">
        <v>88</v>
      </c>
      <c r="G54" s="59" t="s">
        <v>89</v>
      </c>
      <c r="H54" s="41" t="s">
        <v>34</v>
      </c>
      <c r="I54" s="41">
        <f>I56</f>
        <v>5316954.0999999996</v>
      </c>
      <c r="J54" s="41"/>
      <c r="K54" s="41"/>
      <c r="L54" s="41" t="s">
        <v>29</v>
      </c>
    </row>
    <row r="55" spans="1:12" ht="15" customHeight="1">
      <c r="A55" s="21"/>
      <c r="B55" s="20"/>
      <c r="C55" s="26"/>
      <c r="D55" s="26"/>
      <c r="E55" s="18" t="s">
        <v>39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92</v>
      </c>
      <c r="I56" s="41">
        <v>5316954.0999999996</v>
      </c>
      <c r="J56" s="41"/>
      <c r="K56" s="41"/>
      <c r="L56" s="41" t="s">
        <v>29</v>
      </c>
    </row>
    <row r="57" spans="1:12" ht="21" customHeight="1">
      <c r="A57" s="21"/>
      <c r="B57" s="20"/>
      <c r="C57" s="26"/>
      <c r="D57" s="26"/>
      <c r="E57" s="18" t="s">
        <v>93</v>
      </c>
      <c r="F57" s="67" t="s">
        <v>94</v>
      </c>
      <c r="G57" s="59" t="s">
        <v>89</v>
      </c>
      <c r="H57" s="41" t="s">
        <v>34</v>
      </c>
      <c r="I57" s="41" t="s">
        <v>29</v>
      </c>
      <c r="J57" s="41"/>
      <c r="K57" s="41"/>
      <c r="L57" s="40" t="s">
        <v>28</v>
      </c>
    </row>
    <row r="58" spans="1:12" ht="21" customHeight="1">
      <c r="A58" s="21"/>
      <c r="B58" s="24"/>
      <c r="C58" s="21"/>
      <c r="D58" s="84" t="s">
        <v>95</v>
      </c>
      <c r="E58" s="85"/>
      <c r="F58" s="67" t="s">
        <v>96</v>
      </c>
      <c r="G58" s="59" t="s">
        <v>97</v>
      </c>
      <c r="H58" s="41" t="s">
        <v>34</v>
      </c>
      <c r="I58" s="41" t="s">
        <v>29</v>
      </c>
      <c r="J58" s="41"/>
      <c r="K58" s="41"/>
      <c r="L58" s="40" t="s">
        <v>28</v>
      </c>
    </row>
    <row r="59" spans="1:12" ht="21.75" customHeight="1">
      <c r="A59" s="21"/>
      <c r="B59" s="45"/>
      <c r="C59" s="44"/>
      <c r="D59" s="82" t="s">
        <v>98</v>
      </c>
      <c r="E59" s="83"/>
      <c r="F59" s="67" t="s">
        <v>99</v>
      </c>
      <c r="G59" s="59" t="s">
        <v>100</v>
      </c>
      <c r="H59" s="41" t="s">
        <v>34</v>
      </c>
      <c r="I59" s="41" t="s">
        <v>29</v>
      </c>
      <c r="J59" s="41"/>
      <c r="K59" s="41"/>
      <c r="L59" s="40" t="s">
        <v>28</v>
      </c>
    </row>
    <row r="60" spans="1:12" ht="21" customHeight="1">
      <c r="A60" s="21"/>
      <c r="B60" s="20"/>
      <c r="C60" s="26"/>
      <c r="D60" s="84" t="s">
        <v>101</v>
      </c>
      <c r="E60" s="85"/>
      <c r="F60" s="67" t="s">
        <v>102</v>
      </c>
      <c r="G60" s="59" t="s">
        <v>49</v>
      </c>
      <c r="H60" s="41" t="s">
        <v>34</v>
      </c>
      <c r="I60" s="41" t="s">
        <v>29</v>
      </c>
      <c r="J60" s="41"/>
      <c r="K60" s="41"/>
      <c r="L60" s="40" t="s">
        <v>28</v>
      </c>
    </row>
    <row r="61" spans="1:12" ht="27" customHeight="1">
      <c r="A61" s="21"/>
      <c r="B61" s="24"/>
      <c r="C61" s="21"/>
      <c r="D61" s="84" t="s">
        <v>103</v>
      </c>
      <c r="E61" s="85"/>
      <c r="F61" s="67" t="s">
        <v>104</v>
      </c>
      <c r="G61" s="59" t="s">
        <v>105</v>
      </c>
      <c r="H61" s="41" t="s">
        <v>34</v>
      </c>
      <c r="I61" s="41" t="s">
        <v>29</v>
      </c>
      <c r="J61" s="41"/>
      <c r="K61" s="41"/>
      <c r="L61" s="40" t="s">
        <v>28</v>
      </c>
    </row>
    <row r="62" spans="1:12" ht="18" customHeight="1">
      <c r="A62" s="21"/>
      <c r="B62" s="20"/>
      <c r="C62" s="26"/>
      <c r="D62" s="26"/>
      <c r="E62" s="29" t="s">
        <v>39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106</v>
      </c>
      <c r="F63" s="67" t="s">
        <v>107</v>
      </c>
      <c r="G63" s="59" t="s">
        <v>105</v>
      </c>
      <c r="H63" s="41" t="s">
        <v>34</v>
      </c>
      <c r="I63" s="41" t="s">
        <v>29</v>
      </c>
      <c r="J63" s="41"/>
      <c r="K63" s="41"/>
      <c r="L63" s="40" t="s">
        <v>28</v>
      </c>
    </row>
    <row r="64" spans="1:12" ht="16.5" customHeight="1">
      <c r="A64" s="21"/>
      <c r="B64" s="20"/>
      <c r="C64" s="26"/>
      <c r="D64" s="26"/>
      <c r="E64" s="18" t="s">
        <v>108</v>
      </c>
      <c r="F64" s="67" t="s">
        <v>109</v>
      </c>
      <c r="G64" s="59" t="s">
        <v>105</v>
      </c>
      <c r="H64" s="41" t="s">
        <v>34</v>
      </c>
      <c r="I64" s="41" t="s">
        <v>29</v>
      </c>
      <c r="J64" s="41"/>
      <c r="K64" s="41"/>
      <c r="L64" s="40" t="s">
        <v>28</v>
      </c>
    </row>
    <row r="65" spans="1:12" ht="15" customHeight="1">
      <c r="A65" s="21"/>
      <c r="B65" s="24"/>
      <c r="C65" s="84" t="s">
        <v>110</v>
      </c>
      <c r="D65" s="84"/>
      <c r="E65" s="85"/>
      <c r="F65" s="67" t="s">
        <v>111</v>
      </c>
      <c r="G65" s="59" t="s">
        <v>112</v>
      </c>
      <c r="H65" s="41" t="s">
        <v>34</v>
      </c>
      <c r="I65" s="41" t="s">
        <v>29</v>
      </c>
      <c r="J65" s="41"/>
      <c r="K65" s="41"/>
      <c r="L65" s="40" t="s">
        <v>28</v>
      </c>
    </row>
    <row r="66" spans="1:12">
      <c r="A66" s="21"/>
      <c r="B66" s="20"/>
      <c r="C66" s="26"/>
      <c r="D66" s="84" t="s">
        <v>39</v>
      </c>
      <c r="E66" s="85"/>
      <c r="F66" s="67"/>
      <c r="G66" s="59"/>
      <c r="H66" s="41"/>
      <c r="I66" s="41"/>
      <c r="J66" s="41"/>
      <c r="K66" s="41"/>
      <c r="L66" s="40" t="s">
        <v>28</v>
      </c>
    </row>
    <row r="67" spans="1:12" ht="21" customHeight="1">
      <c r="A67" s="21"/>
      <c r="B67" s="24"/>
      <c r="C67" s="21"/>
      <c r="D67" s="84" t="s">
        <v>113</v>
      </c>
      <c r="E67" s="85"/>
      <c r="F67" s="67" t="s">
        <v>114</v>
      </c>
      <c r="G67" s="59" t="s">
        <v>115</v>
      </c>
      <c r="H67" s="41" t="s">
        <v>34</v>
      </c>
      <c r="I67" s="41" t="s">
        <v>29</v>
      </c>
      <c r="J67" s="41"/>
      <c r="K67" s="41"/>
      <c r="L67" s="40" t="s">
        <v>28</v>
      </c>
    </row>
    <row r="68" spans="1:12" ht="21" customHeight="1">
      <c r="A68" s="21"/>
      <c r="B68" s="20"/>
      <c r="C68" s="26"/>
      <c r="D68" s="26"/>
      <c r="E68" s="18" t="s">
        <v>116</v>
      </c>
      <c r="F68" s="67"/>
      <c r="G68" s="59"/>
      <c r="H68" s="41"/>
      <c r="I68" s="41"/>
      <c r="J68" s="41"/>
      <c r="K68" s="41"/>
      <c r="L68" s="40" t="s">
        <v>28</v>
      </c>
    </row>
    <row r="69" spans="1:12" ht="21" customHeight="1">
      <c r="A69" s="21"/>
      <c r="B69" s="43"/>
      <c r="C69" s="46"/>
      <c r="D69" s="46"/>
      <c r="E69" s="49" t="s">
        <v>117</v>
      </c>
      <c r="F69" s="67" t="s">
        <v>118</v>
      </c>
      <c r="G69" s="59" t="s">
        <v>119</v>
      </c>
      <c r="H69" s="41" t="s">
        <v>34</v>
      </c>
      <c r="I69" s="41" t="s">
        <v>29</v>
      </c>
      <c r="J69" s="41"/>
      <c r="K69" s="41"/>
      <c r="L69" s="40" t="s">
        <v>28</v>
      </c>
    </row>
    <row r="70" spans="1:12" ht="22.5" customHeight="1">
      <c r="A70" s="21"/>
      <c r="B70" s="20"/>
      <c r="C70" s="26"/>
      <c r="D70" s="84" t="s">
        <v>120</v>
      </c>
      <c r="E70" s="85"/>
      <c r="F70" s="67" t="s">
        <v>121</v>
      </c>
      <c r="G70" s="59" t="s">
        <v>122</v>
      </c>
      <c r="H70" s="41" t="s">
        <v>34</v>
      </c>
      <c r="I70" s="41" t="s">
        <v>29</v>
      </c>
      <c r="J70" s="41"/>
      <c r="K70" s="41"/>
      <c r="L70" s="40" t="s">
        <v>28</v>
      </c>
    </row>
    <row r="71" spans="1:12" ht="46.5" customHeight="1">
      <c r="A71" s="21"/>
      <c r="B71" s="24"/>
      <c r="C71" s="21"/>
      <c r="D71" s="84" t="s">
        <v>123</v>
      </c>
      <c r="E71" s="85"/>
      <c r="F71" s="67" t="s">
        <v>124</v>
      </c>
      <c r="G71" s="59" t="s">
        <v>125</v>
      </c>
      <c r="H71" s="41" t="s">
        <v>34</v>
      </c>
      <c r="I71" s="41" t="s">
        <v>29</v>
      </c>
      <c r="J71" s="41"/>
      <c r="K71" s="41"/>
      <c r="L71" s="40" t="s">
        <v>28</v>
      </c>
    </row>
    <row r="72" spans="1:12" ht="21" customHeight="1">
      <c r="A72" s="21"/>
      <c r="B72" s="20"/>
      <c r="C72" s="26"/>
      <c r="D72" s="84" t="s">
        <v>126</v>
      </c>
      <c r="E72" s="85"/>
      <c r="F72" s="67" t="s">
        <v>127</v>
      </c>
      <c r="G72" s="59" t="s">
        <v>128</v>
      </c>
      <c r="H72" s="41" t="s">
        <v>34</v>
      </c>
      <c r="I72" s="41" t="s">
        <v>29</v>
      </c>
      <c r="J72" s="41"/>
      <c r="K72" s="41"/>
      <c r="L72" s="40" t="s">
        <v>28</v>
      </c>
    </row>
    <row r="73" spans="1:12" ht="15" customHeight="1">
      <c r="A73" s="21"/>
      <c r="B73" s="24"/>
      <c r="C73" s="84" t="s">
        <v>129</v>
      </c>
      <c r="D73" s="84"/>
      <c r="E73" s="85"/>
      <c r="F73" s="67" t="s">
        <v>130</v>
      </c>
      <c r="G73" s="59" t="s">
        <v>131</v>
      </c>
      <c r="H73" s="41" t="s">
        <v>132</v>
      </c>
      <c r="I73" s="41">
        <f>I75+I76</f>
        <v>4268</v>
      </c>
      <c r="J73" s="41"/>
      <c r="K73" s="41"/>
      <c r="L73" s="40" t="s">
        <v>28</v>
      </c>
    </row>
    <row r="74" spans="1:12" ht="14.25" customHeight="1">
      <c r="A74" s="21"/>
      <c r="B74" s="20"/>
      <c r="C74" s="26"/>
      <c r="D74" s="84" t="s">
        <v>116</v>
      </c>
      <c r="E74" s="85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84" t="s">
        <v>133</v>
      </c>
      <c r="E75" s="85"/>
      <c r="F75" s="67" t="s">
        <v>134</v>
      </c>
      <c r="G75" s="59" t="s">
        <v>135</v>
      </c>
      <c r="H75" s="41" t="s">
        <v>132</v>
      </c>
      <c r="I75" s="41">
        <v>0</v>
      </c>
      <c r="J75" s="41"/>
      <c r="K75" s="41"/>
      <c r="L75" s="40" t="s">
        <v>28</v>
      </c>
    </row>
    <row r="76" spans="1:12" ht="31.5" customHeight="1">
      <c r="A76" s="21"/>
      <c r="B76" s="20"/>
      <c r="C76" s="26"/>
      <c r="D76" s="84" t="s">
        <v>136</v>
      </c>
      <c r="E76" s="85"/>
      <c r="F76" s="67" t="s">
        <v>137</v>
      </c>
      <c r="G76" s="59" t="s">
        <v>138</v>
      </c>
      <c r="H76" s="41" t="s">
        <v>132</v>
      </c>
      <c r="I76" s="41">
        <v>4268</v>
      </c>
      <c r="J76" s="41"/>
      <c r="K76" s="41"/>
      <c r="L76" s="40" t="s">
        <v>28</v>
      </c>
    </row>
    <row r="77" spans="1:12" ht="24.75" customHeight="1">
      <c r="A77" s="21"/>
      <c r="B77" s="24"/>
      <c r="C77" s="21"/>
      <c r="D77" s="84" t="s">
        <v>139</v>
      </c>
      <c r="E77" s="85"/>
      <c r="F77" s="67" t="s">
        <v>140</v>
      </c>
      <c r="G77" s="59" t="s">
        <v>141</v>
      </c>
      <c r="H77" s="41" t="s">
        <v>34</v>
      </c>
      <c r="I77" s="41" t="s">
        <v>29</v>
      </c>
      <c r="J77" s="41"/>
      <c r="K77" s="41"/>
      <c r="L77" s="40" t="s">
        <v>28</v>
      </c>
    </row>
    <row r="78" spans="1:12" ht="15" customHeight="1">
      <c r="A78" s="21"/>
      <c r="B78" s="20"/>
      <c r="C78" s="84" t="s">
        <v>142</v>
      </c>
      <c r="D78" s="84"/>
      <c r="E78" s="85"/>
      <c r="F78" s="67" t="s">
        <v>143</v>
      </c>
      <c r="G78" s="59" t="s">
        <v>28</v>
      </c>
      <c r="H78" s="41" t="s">
        <v>34</v>
      </c>
      <c r="I78" s="41" t="s">
        <v>29</v>
      </c>
      <c r="J78" s="41"/>
      <c r="K78" s="41"/>
      <c r="L78" s="40" t="s">
        <v>28</v>
      </c>
    </row>
    <row r="79" spans="1:12" ht="17.25" customHeight="1">
      <c r="A79" s="21"/>
      <c r="B79" s="24"/>
      <c r="C79" s="21"/>
      <c r="D79" s="84" t="s">
        <v>116</v>
      </c>
      <c r="E79" s="85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84" t="s">
        <v>144</v>
      </c>
      <c r="E80" s="85"/>
      <c r="F80" s="67" t="s">
        <v>145</v>
      </c>
      <c r="G80" s="59" t="s">
        <v>146</v>
      </c>
      <c r="H80" s="41" t="s">
        <v>34</v>
      </c>
      <c r="I80" s="41" t="s">
        <v>29</v>
      </c>
      <c r="J80" s="41"/>
      <c r="K80" s="41"/>
      <c r="L80" s="40" t="s">
        <v>28</v>
      </c>
    </row>
    <row r="81" spans="1:12" ht="21.75" customHeight="1">
      <c r="A81" s="21"/>
      <c r="B81" s="24"/>
      <c r="C81" s="21"/>
      <c r="D81" s="84" t="s">
        <v>147</v>
      </c>
      <c r="E81" s="85"/>
      <c r="F81" s="67" t="s">
        <v>148</v>
      </c>
      <c r="G81" s="59" t="s">
        <v>149</v>
      </c>
      <c r="H81" s="41" t="s">
        <v>34</v>
      </c>
      <c r="I81" s="41" t="s">
        <v>29</v>
      </c>
      <c r="J81" s="41"/>
      <c r="K81" s="41"/>
      <c r="L81" s="41" t="s">
        <v>29</v>
      </c>
    </row>
    <row r="82" spans="1:12" ht="36" customHeight="1">
      <c r="A82" s="21"/>
      <c r="B82" s="20"/>
      <c r="C82" s="26"/>
      <c r="D82" s="84" t="s">
        <v>150</v>
      </c>
      <c r="E82" s="85"/>
      <c r="F82" s="67" t="s">
        <v>151</v>
      </c>
      <c r="G82" s="59" t="s">
        <v>152</v>
      </c>
      <c r="H82" s="41" t="s">
        <v>34</v>
      </c>
      <c r="I82" s="41" t="s">
        <v>29</v>
      </c>
      <c r="J82" s="41"/>
      <c r="K82" s="41"/>
      <c r="L82" s="40" t="s">
        <v>28</v>
      </c>
    </row>
    <row r="83" spans="1:12" ht="15" customHeight="1">
      <c r="A83" s="21"/>
      <c r="B83" s="24"/>
      <c r="C83" s="84" t="s">
        <v>153</v>
      </c>
      <c r="D83" s="84"/>
      <c r="E83" s="85"/>
      <c r="F83" s="67" t="s">
        <v>154</v>
      </c>
      <c r="G83" s="59" t="s">
        <v>28</v>
      </c>
      <c r="H83" s="41" t="s">
        <v>34</v>
      </c>
      <c r="I83" s="41" t="s">
        <v>29</v>
      </c>
      <c r="J83" s="41"/>
      <c r="K83" s="41"/>
      <c r="L83" s="40" t="s">
        <v>28</v>
      </c>
    </row>
    <row r="84" spans="1:12" ht="38.25" customHeight="1">
      <c r="A84" s="21"/>
      <c r="B84" s="20"/>
      <c r="C84" s="26"/>
      <c r="D84" s="84" t="s">
        <v>155</v>
      </c>
      <c r="E84" s="85"/>
      <c r="F84" s="67" t="s">
        <v>156</v>
      </c>
      <c r="G84" s="59" t="s">
        <v>157</v>
      </c>
      <c r="H84" s="41" t="s">
        <v>34</v>
      </c>
      <c r="I84" s="41" t="s">
        <v>29</v>
      </c>
      <c r="J84" s="41"/>
      <c r="K84" s="41"/>
      <c r="L84" s="40" t="s">
        <v>28</v>
      </c>
    </row>
    <row r="85" spans="1:12" ht="15" customHeight="1">
      <c r="A85" s="21"/>
      <c r="B85" s="24"/>
      <c r="C85" s="84" t="s">
        <v>158</v>
      </c>
      <c r="D85" s="84"/>
      <c r="E85" s="85"/>
      <c r="F85" s="67" t="s">
        <v>159</v>
      </c>
      <c r="G85" s="59" t="s">
        <v>28</v>
      </c>
      <c r="H85" s="41" t="s">
        <v>160</v>
      </c>
      <c r="I85" s="41">
        <f>I99+I90</f>
        <v>5277631.88</v>
      </c>
      <c r="J85" s="41"/>
      <c r="K85" s="41"/>
      <c r="L85" s="41" t="s">
        <v>29</v>
      </c>
    </row>
    <row r="86" spans="1:12" ht="12" customHeight="1">
      <c r="A86" s="21"/>
      <c r="B86" s="20"/>
      <c r="C86" s="26"/>
      <c r="D86" s="84" t="s">
        <v>35</v>
      </c>
      <c r="E86" s="85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84" t="s">
        <v>161</v>
      </c>
      <c r="E87" s="85"/>
      <c r="F87" s="67" t="s">
        <v>162</v>
      </c>
      <c r="G87" s="59" t="s">
        <v>163</v>
      </c>
      <c r="H87" s="41" t="s">
        <v>34</v>
      </c>
      <c r="I87" s="41" t="s">
        <v>29</v>
      </c>
      <c r="J87" s="41"/>
      <c r="K87" s="41"/>
      <c r="L87" s="41" t="s">
        <v>29</v>
      </c>
    </row>
    <row r="88" spans="1:12" ht="27" customHeight="1">
      <c r="A88" s="21"/>
      <c r="B88" s="20"/>
      <c r="C88" s="26"/>
      <c r="D88" s="84" t="s">
        <v>164</v>
      </c>
      <c r="E88" s="85"/>
      <c r="F88" s="67" t="s">
        <v>165</v>
      </c>
      <c r="G88" s="59" t="s">
        <v>166</v>
      </c>
      <c r="H88" s="41" t="s">
        <v>34</v>
      </c>
      <c r="I88" s="41" t="s">
        <v>29</v>
      </c>
      <c r="J88" s="41"/>
      <c r="K88" s="41"/>
      <c r="L88" s="41" t="s">
        <v>29</v>
      </c>
    </row>
    <row r="89" spans="1:12" ht="24.75" customHeight="1">
      <c r="A89" s="21"/>
      <c r="B89" s="24"/>
      <c r="C89" s="21"/>
      <c r="D89" s="84" t="s">
        <v>167</v>
      </c>
      <c r="E89" s="85"/>
      <c r="F89" s="67" t="s">
        <v>168</v>
      </c>
      <c r="G89" s="59" t="s">
        <v>169</v>
      </c>
      <c r="H89" s="41" t="s">
        <v>34</v>
      </c>
      <c r="I89" s="41" t="s">
        <v>29</v>
      </c>
      <c r="J89" s="41"/>
      <c r="K89" s="41"/>
      <c r="L89" s="41" t="s">
        <v>29</v>
      </c>
    </row>
    <row r="90" spans="1:12" ht="16.5" customHeight="1">
      <c r="A90" s="21"/>
      <c r="B90" s="20"/>
      <c r="C90" s="26"/>
      <c r="D90" s="84" t="s">
        <v>170</v>
      </c>
      <c r="E90" s="85"/>
      <c r="F90" s="67" t="s">
        <v>171</v>
      </c>
      <c r="G90" s="59" t="s">
        <v>172</v>
      </c>
      <c r="H90" s="41" t="s">
        <v>34</v>
      </c>
      <c r="I90" s="41">
        <v>4193579.28</v>
      </c>
      <c r="J90" s="41"/>
      <c r="K90" s="41"/>
      <c r="L90" s="41" t="s">
        <v>29</v>
      </c>
    </row>
    <row r="91" spans="1:12" ht="13.5" customHeight="1">
      <c r="A91" s="21"/>
      <c r="B91" s="43"/>
      <c r="C91" s="46"/>
      <c r="D91" s="46"/>
      <c r="E91" s="49" t="s">
        <v>173</v>
      </c>
      <c r="F91" s="67"/>
      <c r="G91" s="68"/>
      <c r="H91" s="41"/>
      <c r="I91" s="41"/>
      <c r="J91" s="41"/>
      <c r="K91" s="41"/>
      <c r="L91" s="41"/>
    </row>
    <row r="92" spans="1:12" s="42" customFormat="1">
      <c r="A92" s="42" t="s">
        <v>34</v>
      </c>
      <c r="B92" s="52"/>
      <c r="C92" s="47"/>
      <c r="E92" s="34" t="s">
        <v>174</v>
      </c>
      <c r="F92" s="61" t="s">
        <v>175</v>
      </c>
      <c r="G92" s="61" t="s">
        <v>172</v>
      </c>
      <c r="H92" s="62"/>
      <c r="I92" s="62"/>
      <c r="J92" s="62"/>
      <c r="K92" s="62"/>
      <c r="L92" s="62" t="s">
        <v>29</v>
      </c>
    </row>
    <row r="93" spans="1:12" ht="13.5" customHeight="1">
      <c r="A93" t="s">
        <v>34</v>
      </c>
      <c r="B93" s="52"/>
      <c r="C93" s="47"/>
      <c r="E93" s="48" t="s">
        <v>176</v>
      </c>
      <c r="F93" s="71" t="s">
        <v>177</v>
      </c>
      <c r="G93" s="57" t="s">
        <v>172</v>
      </c>
      <c r="H93" s="53"/>
      <c r="I93" s="53"/>
      <c r="J93" s="53"/>
      <c r="K93" s="53"/>
      <c r="L93" s="53" t="s">
        <v>29</v>
      </c>
    </row>
    <row r="94" spans="1:12" ht="13.5" customHeight="1">
      <c r="A94" t="s">
        <v>34</v>
      </c>
      <c r="B94" s="52"/>
      <c r="C94" s="47"/>
      <c r="E94" s="48" t="s">
        <v>178</v>
      </c>
      <c r="F94" s="71" t="s">
        <v>179</v>
      </c>
      <c r="G94" s="57" t="s">
        <v>172</v>
      </c>
      <c r="H94" s="53"/>
      <c r="I94" s="53"/>
      <c r="J94" s="53"/>
      <c r="K94" s="53"/>
      <c r="L94" s="53" t="s">
        <v>29</v>
      </c>
    </row>
    <row r="95" spans="1:12" ht="13.5" customHeight="1">
      <c r="A95" t="s">
        <v>34</v>
      </c>
      <c r="B95" s="52"/>
      <c r="C95" s="47"/>
      <c r="E95" s="48" t="s">
        <v>181</v>
      </c>
      <c r="F95" s="71" t="s">
        <v>182</v>
      </c>
      <c r="G95" s="57" t="s">
        <v>172</v>
      </c>
      <c r="H95" s="53"/>
      <c r="I95" s="53"/>
      <c r="J95" s="53"/>
      <c r="K95" s="53"/>
      <c r="L95" s="53" t="s">
        <v>29</v>
      </c>
    </row>
    <row r="96" spans="1:12" ht="13.5" customHeight="1">
      <c r="A96" t="s">
        <v>34</v>
      </c>
      <c r="B96" s="52"/>
      <c r="C96" s="47"/>
      <c r="E96" s="48" t="s">
        <v>183</v>
      </c>
      <c r="F96" s="71" t="s">
        <v>184</v>
      </c>
      <c r="G96" s="57" t="s">
        <v>172</v>
      </c>
      <c r="H96" s="53"/>
      <c r="I96" s="53"/>
      <c r="J96" s="53"/>
      <c r="K96" s="53"/>
      <c r="L96" s="53" t="s">
        <v>29</v>
      </c>
    </row>
    <row r="97" spans="1:12" ht="13.5" customHeight="1">
      <c r="A97" t="s">
        <v>34</v>
      </c>
      <c r="B97" s="52"/>
      <c r="C97" s="47"/>
      <c r="E97" s="48" t="s">
        <v>185</v>
      </c>
      <c r="F97" s="71" t="s">
        <v>186</v>
      </c>
      <c r="G97" s="57" t="s">
        <v>172</v>
      </c>
      <c r="H97" s="53"/>
      <c r="I97" s="53"/>
      <c r="J97" s="53"/>
      <c r="K97" s="53"/>
      <c r="L97" s="53" t="s">
        <v>29</v>
      </c>
    </row>
    <row r="98" spans="1:12" ht="13.5" customHeight="1">
      <c r="A98" t="s">
        <v>34</v>
      </c>
      <c r="B98" s="52"/>
      <c r="C98" s="47"/>
      <c r="E98" s="48" t="s">
        <v>187</v>
      </c>
      <c r="F98" s="71" t="s">
        <v>188</v>
      </c>
      <c r="G98" s="57" t="s">
        <v>172</v>
      </c>
      <c r="H98" s="53"/>
      <c r="I98" s="53"/>
      <c r="J98" s="53"/>
      <c r="K98" s="53"/>
      <c r="L98" s="53" t="s">
        <v>29</v>
      </c>
    </row>
    <row r="99" spans="1:12" s="76" customFormat="1" ht="13.5" customHeight="1">
      <c r="A99" s="73"/>
      <c r="B99" s="74"/>
      <c r="C99" s="75"/>
      <c r="D99" s="122" t="s">
        <v>189</v>
      </c>
      <c r="E99" s="122"/>
      <c r="F99" s="57">
        <v>2650</v>
      </c>
      <c r="G99" s="57">
        <v>247</v>
      </c>
      <c r="H99" s="41" t="s">
        <v>180</v>
      </c>
      <c r="I99" s="41">
        <v>1084052.6000000001</v>
      </c>
      <c r="J99" s="41"/>
      <c r="K99" s="41"/>
      <c r="L99" s="41" t="s">
        <v>29</v>
      </c>
    </row>
    <row r="100" spans="1:12" ht="25.5" customHeight="1">
      <c r="A100" s="21"/>
      <c r="B100" s="20"/>
      <c r="C100" s="26"/>
      <c r="D100" s="84" t="s">
        <v>190</v>
      </c>
      <c r="E100" s="85"/>
      <c r="F100" s="67" t="s">
        <v>191</v>
      </c>
      <c r="G100" s="59" t="s">
        <v>192</v>
      </c>
      <c r="H100" s="41" t="s">
        <v>34</v>
      </c>
      <c r="I100" s="41" t="s">
        <v>29</v>
      </c>
      <c r="J100" s="41"/>
      <c r="K100" s="41"/>
      <c r="L100" s="41" t="s">
        <v>29</v>
      </c>
    </row>
    <row r="101" spans="1:12" ht="13.5" customHeight="1">
      <c r="A101" s="21"/>
      <c r="B101" s="24"/>
      <c r="C101" s="21"/>
      <c r="D101" s="21"/>
      <c r="E101" s="19" t="s">
        <v>35</v>
      </c>
      <c r="F101" s="67"/>
      <c r="G101" s="59"/>
      <c r="H101" s="41"/>
      <c r="I101" s="41"/>
      <c r="J101" s="41"/>
      <c r="K101" s="41"/>
      <c r="L101" s="41"/>
    </row>
    <row r="102" spans="1:12" ht="25.5" customHeight="1">
      <c r="A102" s="21"/>
      <c r="B102" s="20"/>
      <c r="C102" s="26"/>
      <c r="D102" s="26"/>
      <c r="E102" s="18" t="s">
        <v>193</v>
      </c>
      <c r="F102" s="67" t="s">
        <v>194</v>
      </c>
      <c r="G102" s="59" t="s">
        <v>195</v>
      </c>
      <c r="H102" s="41" t="s">
        <v>34</v>
      </c>
      <c r="I102" s="41" t="s">
        <v>29</v>
      </c>
      <c r="J102" s="41"/>
      <c r="K102" s="41"/>
      <c r="L102" s="41" t="s">
        <v>29</v>
      </c>
    </row>
    <row r="103" spans="1:12" ht="21.75" customHeight="1">
      <c r="A103" s="21"/>
      <c r="B103" s="24"/>
      <c r="C103" s="21"/>
      <c r="D103" s="21"/>
      <c r="E103" s="19" t="s">
        <v>196</v>
      </c>
      <c r="F103" s="67" t="s">
        <v>197</v>
      </c>
      <c r="G103" s="59" t="s">
        <v>198</v>
      </c>
      <c r="H103" s="41" t="s">
        <v>34</v>
      </c>
      <c r="I103" s="41" t="s">
        <v>29</v>
      </c>
      <c r="J103" s="41"/>
      <c r="K103" s="41"/>
      <c r="L103" s="41" t="s">
        <v>29</v>
      </c>
    </row>
    <row r="104" spans="1:12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>
      <c r="A105" s="21"/>
      <c r="B105" s="94" t="s">
        <v>199</v>
      </c>
      <c r="C105" s="82"/>
      <c r="D105" s="82"/>
      <c r="E105" s="83"/>
      <c r="F105" s="60" t="s">
        <v>200</v>
      </c>
      <c r="G105" s="59" t="s">
        <v>201</v>
      </c>
      <c r="H105" s="41" t="s">
        <v>34</v>
      </c>
      <c r="I105" s="41" t="s">
        <v>29</v>
      </c>
      <c r="J105" s="41"/>
      <c r="K105" s="41"/>
      <c r="L105" s="41" t="s">
        <v>29</v>
      </c>
    </row>
    <row r="106" spans="1:12" ht="15" customHeight="1">
      <c r="A106" s="21"/>
      <c r="B106" s="20"/>
      <c r="C106" s="84" t="s">
        <v>39</v>
      </c>
      <c r="D106" s="84"/>
      <c r="E106" s="85"/>
      <c r="F106" s="60"/>
      <c r="G106" s="59"/>
      <c r="H106" s="41"/>
      <c r="I106" s="41"/>
      <c r="J106" s="41"/>
      <c r="K106" s="41"/>
      <c r="L106" s="41"/>
    </row>
    <row r="107" spans="1:12" ht="15" customHeight="1">
      <c r="A107" s="21"/>
      <c r="B107" s="24"/>
      <c r="C107" s="84" t="s">
        <v>202</v>
      </c>
      <c r="D107" s="84"/>
      <c r="E107" s="85"/>
      <c r="F107" s="60" t="s">
        <v>203</v>
      </c>
      <c r="G107" s="41" t="s">
        <v>34</v>
      </c>
      <c r="H107" s="41" t="s">
        <v>34</v>
      </c>
      <c r="I107" s="41" t="s">
        <v>29</v>
      </c>
      <c r="J107" s="41"/>
      <c r="K107" s="41"/>
      <c r="L107" s="41" t="s">
        <v>29</v>
      </c>
    </row>
    <row r="108" spans="1:12" ht="15" customHeight="1">
      <c r="A108" s="21"/>
      <c r="B108" s="20"/>
      <c r="C108" s="84" t="s">
        <v>204</v>
      </c>
      <c r="D108" s="84"/>
      <c r="E108" s="85"/>
      <c r="F108" s="60" t="s">
        <v>205</v>
      </c>
      <c r="G108" s="41" t="s">
        <v>34</v>
      </c>
      <c r="H108" s="41" t="s">
        <v>34</v>
      </c>
      <c r="I108" s="41" t="s">
        <v>29</v>
      </c>
      <c r="J108" s="41"/>
      <c r="K108" s="41"/>
      <c r="L108" s="41" t="s">
        <v>29</v>
      </c>
    </row>
    <row r="109" spans="1:12" ht="15" customHeight="1">
      <c r="A109" s="21"/>
      <c r="B109" s="24"/>
      <c r="C109" s="84" t="s">
        <v>206</v>
      </c>
      <c r="D109" s="84"/>
      <c r="E109" s="85"/>
      <c r="F109" s="60" t="s">
        <v>207</v>
      </c>
      <c r="G109" s="41" t="s">
        <v>34</v>
      </c>
      <c r="H109" s="41" t="s">
        <v>34</v>
      </c>
      <c r="I109" s="41" t="s">
        <v>29</v>
      </c>
      <c r="J109" s="41"/>
      <c r="K109" s="41"/>
      <c r="L109" s="41" t="s">
        <v>29</v>
      </c>
    </row>
    <row r="110" spans="1:12" ht="15" customHeight="1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>
      <c r="B111" s="119" t="s">
        <v>208</v>
      </c>
      <c r="C111" s="120"/>
      <c r="D111" s="120"/>
      <c r="E111" s="121"/>
      <c r="F111" s="60" t="s">
        <v>209</v>
      </c>
      <c r="G111" s="41" t="s">
        <v>34</v>
      </c>
      <c r="H111" s="41" t="s">
        <v>34</v>
      </c>
      <c r="I111" s="41" t="s">
        <v>29</v>
      </c>
      <c r="J111" s="41"/>
      <c r="K111" s="41"/>
      <c r="L111" s="41" t="s">
        <v>29</v>
      </c>
    </row>
    <row r="112" spans="1:12" ht="15" customHeight="1">
      <c r="B112" s="20"/>
      <c r="C112" s="84" t="s">
        <v>116</v>
      </c>
      <c r="D112" s="84"/>
      <c r="E112" s="85"/>
      <c r="F112" s="60"/>
      <c r="G112" s="59"/>
      <c r="H112" s="41"/>
      <c r="I112" s="41"/>
      <c r="J112" s="41"/>
      <c r="K112" s="41"/>
      <c r="L112" s="41"/>
    </row>
    <row r="113" spans="2:12" ht="16.5" customHeight="1">
      <c r="B113" s="43"/>
      <c r="C113" s="84" t="s">
        <v>210</v>
      </c>
      <c r="D113" s="84"/>
      <c r="E113" s="85"/>
      <c r="F113" s="60" t="s">
        <v>211</v>
      </c>
      <c r="G113" s="59" t="s">
        <v>212</v>
      </c>
      <c r="H113" s="41" t="s">
        <v>34</v>
      </c>
      <c r="I113" s="41" t="s">
        <v>29</v>
      </c>
      <c r="J113" s="41" t="s">
        <v>29</v>
      </c>
      <c r="K113" s="41" t="s">
        <v>29</v>
      </c>
      <c r="L113" s="41" t="s">
        <v>29</v>
      </c>
    </row>
    <row r="114" spans="2:12" ht="27.75" customHeight="1"/>
    <row r="115" spans="2:12" ht="33" customHeight="1">
      <c r="B115" s="97" t="s">
        <v>213</v>
      </c>
      <c r="C115" s="97"/>
      <c r="D115" s="97"/>
      <c r="E115" s="97"/>
      <c r="F115" s="97"/>
      <c r="G115" s="97"/>
      <c r="H115" s="97"/>
      <c r="I115" s="97"/>
      <c r="J115" s="97"/>
      <c r="K115" s="97"/>
      <c r="L115" s="97"/>
    </row>
    <row r="116" spans="2:12" ht="23.25" customHeight="1">
      <c r="B116" s="89" t="s">
        <v>17</v>
      </c>
      <c r="C116" s="89"/>
      <c r="D116" s="89"/>
      <c r="E116" s="89"/>
      <c r="F116" s="89"/>
      <c r="G116" s="123" t="s">
        <v>18</v>
      </c>
      <c r="H116" s="109" t="s">
        <v>214</v>
      </c>
      <c r="I116" s="108" t="s">
        <v>21</v>
      </c>
      <c r="J116" s="108"/>
      <c r="K116" s="108"/>
      <c r="L116" s="108"/>
    </row>
    <row r="117" spans="2:12" ht="42" customHeight="1">
      <c r="B117" s="89"/>
      <c r="C117" s="89"/>
      <c r="D117" s="89"/>
      <c r="E117" s="89"/>
      <c r="F117" s="89"/>
      <c r="G117" s="123"/>
      <c r="H117" s="110"/>
      <c r="I117" s="108" t="s">
        <v>22</v>
      </c>
      <c r="J117" s="108" t="s">
        <v>23</v>
      </c>
      <c r="K117" s="108" t="s">
        <v>24</v>
      </c>
      <c r="L117" s="108" t="s">
        <v>25</v>
      </c>
    </row>
    <row r="118" spans="2:12" ht="16.5" customHeight="1">
      <c r="B118" s="89"/>
      <c r="C118" s="89"/>
      <c r="D118" s="89"/>
      <c r="E118" s="89"/>
      <c r="F118" s="89"/>
      <c r="G118" s="123"/>
      <c r="H118" s="111"/>
      <c r="I118" s="108"/>
      <c r="J118" s="108"/>
      <c r="K118" s="108"/>
      <c r="L118" s="108"/>
    </row>
    <row r="119" spans="2:12" ht="16.5" customHeight="1">
      <c r="B119" s="89">
        <v>1</v>
      </c>
      <c r="C119" s="89"/>
      <c r="D119" s="89"/>
      <c r="E119" s="89"/>
      <c r="F119" s="89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>
      <c r="B120" s="90" t="s">
        <v>215</v>
      </c>
      <c r="C120" s="90"/>
      <c r="D120" s="90"/>
      <c r="E120" s="90"/>
      <c r="F120" s="90"/>
      <c r="G120" s="38" t="s">
        <v>216</v>
      </c>
      <c r="H120" s="61" t="s">
        <v>28</v>
      </c>
      <c r="I120" s="39">
        <f>I123+I126</f>
        <v>5277631.88</v>
      </c>
      <c r="J120" s="62"/>
      <c r="K120" s="62"/>
      <c r="L120" s="62" t="s">
        <v>29</v>
      </c>
    </row>
    <row r="121" spans="2:12" ht="56.25" customHeight="1">
      <c r="B121" s="20"/>
      <c r="C121" s="82" t="s">
        <v>217</v>
      </c>
      <c r="D121" s="82"/>
      <c r="E121" s="82"/>
      <c r="F121" s="83"/>
      <c r="G121" s="38" t="s">
        <v>218</v>
      </c>
      <c r="H121" s="61" t="s">
        <v>28</v>
      </c>
      <c r="I121" s="39" t="s">
        <v>29</v>
      </c>
      <c r="J121" s="62"/>
      <c r="K121" s="62"/>
      <c r="L121" s="62" t="s">
        <v>29</v>
      </c>
    </row>
    <row r="122" spans="2:12" ht="76.5" customHeight="1">
      <c r="B122" s="20"/>
      <c r="C122" s="82" t="s">
        <v>219</v>
      </c>
      <c r="D122" s="82"/>
      <c r="E122" s="82"/>
      <c r="F122" s="83"/>
      <c r="G122" s="38" t="s">
        <v>220</v>
      </c>
      <c r="H122" s="61" t="s">
        <v>28</v>
      </c>
      <c r="I122" s="39" t="s">
        <v>29</v>
      </c>
      <c r="J122" s="62"/>
      <c r="K122" s="62"/>
      <c r="L122" s="62" t="s">
        <v>29</v>
      </c>
    </row>
    <row r="123" spans="2:12" ht="43.5" customHeight="1">
      <c r="B123" s="22"/>
      <c r="C123" s="95" t="s">
        <v>221</v>
      </c>
      <c r="D123" s="95"/>
      <c r="E123" s="95"/>
      <c r="F123" s="96"/>
      <c r="G123" s="38">
        <v>26300</v>
      </c>
      <c r="H123" s="61" t="s">
        <v>28</v>
      </c>
      <c r="I123" s="39">
        <f>I124</f>
        <v>1000000</v>
      </c>
      <c r="J123" s="62"/>
      <c r="K123" s="62"/>
      <c r="L123" s="62" t="s">
        <v>29</v>
      </c>
    </row>
    <row r="124" spans="2:12" s="54" customFormat="1" ht="20.25" customHeight="1">
      <c r="B124" s="55"/>
      <c r="C124" s="50"/>
      <c r="D124" s="82" t="s">
        <v>222</v>
      </c>
      <c r="E124" s="82"/>
      <c r="F124" s="83"/>
      <c r="G124" s="38">
        <v>26310</v>
      </c>
      <c r="H124" s="61" t="s">
        <v>28</v>
      </c>
      <c r="I124" s="39">
        <v>1000000</v>
      </c>
      <c r="J124" s="62"/>
      <c r="K124" s="62"/>
      <c r="L124" s="62" t="s">
        <v>29</v>
      </c>
    </row>
    <row r="125" spans="2:12" s="54" customFormat="1" ht="14.25" customHeight="1">
      <c r="B125" s="55"/>
      <c r="C125" s="50"/>
      <c r="D125" s="82" t="s">
        <v>223</v>
      </c>
      <c r="E125" s="82"/>
      <c r="F125" s="83"/>
      <c r="G125" s="38">
        <v>26320</v>
      </c>
      <c r="H125" s="61" t="s">
        <v>28</v>
      </c>
      <c r="I125" s="39" t="s">
        <v>29</v>
      </c>
      <c r="J125" s="62"/>
      <c r="K125" s="62"/>
      <c r="L125" s="62" t="s">
        <v>29</v>
      </c>
    </row>
    <row r="126" spans="2:12" ht="44.25" customHeight="1">
      <c r="B126" s="20"/>
      <c r="C126" s="82" t="s">
        <v>224</v>
      </c>
      <c r="D126" s="82"/>
      <c r="E126" s="82"/>
      <c r="F126" s="83"/>
      <c r="G126" s="38">
        <v>26400</v>
      </c>
      <c r="H126" s="61" t="s">
        <v>28</v>
      </c>
      <c r="I126" s="39">
        <f>I127+I130+I133+I134+I137</f>
        <v>4277631.88</v>
      </c>
      <c r="J126" s="62"/>
      <c r="K126" s="62"/>
      <c r="L126" s="62" t="s">
        <v>29</v>
      </c>
    </row>
    <row r="127" spans="2:12" ht="33" customHeight="1">
      <c r="B127" s="20"/>
      <c r="C127" s="34"/>
      <c r="D127" s="82" t="s">
        <v>225</v>
      </c>
      <c r="E127" s="82"/>
      <c r="F127" s="83"/>
      <c r="G127" s="38">
        <v>26410</v>
      </c>
      <c r="H127" s="61" t="s">
        <v>28</v>
      </c>
      <c r="I127" s="39">
        <f>I128</f>
        <v>4277631.88</v>
      </c>
      <c r="J127" s="62"/>
      <c r="K127" s="62"/>
      <c r="L127" s="62" t="s">
        <v>29</v>
      </c>
    </row>
    <row r="128" spans="2:12" ht="15.75" customHeight="1">
      <c r="B128" s="20"/>
      <c r="C128" s="34"/>
      <c r="D128" s="34"/>
      <c r="E128" s="82" t="s">
        <v>222</v>
      </c>
      <c r="F128" s="83"/>
      <c r="G128" s="38">
        <v>26411</v>
      </c>
      <c r="H128" s="61" t="s">
        <v>28</v>
      </c>
      <c r="I128" s="39">
        <v>4277631.88</v>
      </c>
      <c r="J128" s="62"/>
      <c r="K128" s="62"/>
      <c r="L128" s="62" t="s">
        <v>29</v>
      </c>
    </row>
    <row r="129" spans="1:12" ht="12" customHeight="1">
      <c r="B129" s="20"/>
      <c r="C129" s="34"/>
      <c r="D129" s="34"/>
      <c r="E129" s="82" t="s">
        <v>223</v>
      </c>
      <c r="F129" s="83"/>
      <c r="G129" s="38">
        <v>26412</v>
      </c>
      <c r="H129" s="61" t="s">
        <v>28</v>
      </c>
      <c r="I129" s="39" t="s">
        <v>29</v>
      </c>
      <c r="J129" s="62"/>
      <c r="K129" s="62"/>
      <c r="L129" s="62" t="s">
        <v>29</v>
      </c>
    </row>
    <row r="130" spans="1:12" ht="33.75" customHeight="1">
      <c r="B130" s="20"/>
      <c r="C130" s="34"/>
      <c r="D130" s="82" t="s">
        <v>226</v>
      </c>
      <c r="E130" s="82"/>
      <c r="F130" s="83"/>
      <c r="G130" s="38">
        <v>26420</v>
      </c>
      <c r="H130" s="61" t="s">
        <v>28</v>
      </c>
      <c r="I130" s="39">
        <v>0</v>
      </c>
      <c r="J130" s="62"/>
      <c r="K130" s="62"/>
      <c r="L130" s="62" t="s">
        <v>29</v>
      </c>
    </row>
    <row r="131" spans="1:12" ht="16.5" customHeight="1">
      <c r="B131" s="20"/>
      <c r="C131" s="34"/>
      <c r="D131" s="34"/>
      <c r="E131" s="82" t="s">
        <v>222</v>
      </c>
      <c r="F131" s="83"/>
      <c r="G131" s="38">
        <v>26421</v>
      </c>
      <c r="H131" s="61" t="s">
        <v>28</v>
      </c>
      <c r="I131" s="39" t="s">
        <v>29</v>
      </c>
      <c r="J131" s="62"/>
      <c r="K131" s="62"/>
      <c r="L131" s="62" t="s">
        <v>29</v>
      </c>
    </row>
    <row r="132" spans="1:12" ht="15" customHeight="1">
      <c r="B132" s="22"/>
      <c r="C132" s="35"/>
      <c r="D132" s="35"/>
      <c r="E132" s="95" t="s">
        <v>223</v>
      </c>
      <c r="F132" s="96"/>
      <c r="G132" s="38">
        <v>26422</v>
      </c>
      <c r="H132" s="61" t="s">
        <v>28</v>
      </c>
      <c r="I132" s="39" t="s">
        <v>29</v>
      </c>
      <c r="J132" s="62"/>
      <c r="K132" s="62"/>
      <c r="L132" s="62" t="s">
        <v>29</v>
      </c>
    </row>
    <row r="133" spans="1:12" ht="26.25" customHeight="1">
      <c r="B133" s="20"/>
      <c r="C133" s="34"/>
      <c r="D133" s="82" t="s">
        <v>227</v>
      </c>
      <c r="E133" s="82"/>
      <c r="F133" s="83"/>
      <c r="G133" s="38">
        <v>26430</v>
      </c>
      <c r="H133" s="61" t="s">
        <v>28</v>
      </c>
      <c r="I133" s="39">
        <v>0</v>
      </c>
      <c r="J133" s="62"/>
      <c r="K133" s="62"/>
      <c r="L133" s="62" t="s">
        <v>29</v>
      </c>
    </row>
    <row r="134" spans="1:12" ht="23.25" customHeight="1">
      <c r="B134" s="20"/>
      <c r="C134" s="34"/>
      <c r="D134" s="82" t="s">
        <v>228</v>
      </c>
      <c r="E134" s="82"/>
      <c r="F134" s="83"/>
      <c r="G134" s="38">
        <v>26440</v>
      </c>
      <c r="H134" s="61" t="s">
        <v>28</v>
      </c>
      <c r="I134" s="39">
        <v>0</v>
      </c>
      <c r="J134" s="62"/>
      <c r="K134" s="62"/>
      <c r="L134" s="62" t="s">
        <v>29</v>
      </c>
    </row>
    <row r="135" spans="1:12" ht="19.5" customHeight="1">
      <c r="B135" s="20"/>
      <c r="C135" s="34"/>
      <c r="D135" s="34"/>
      <c r="E135" s="82" t="s">
        <v>222</v>
      </c>
      <c r="F135" s="83"/>
      <c r="G135" s="38">
        <v>26441</v>
      </c>
      <c r="H135" s="61" t="s">
        <v>28</v>
      </c>
      <c r="I135" s="39" t="s">
        <v>29</v>
      </c>
      <c r="J135" s="62" t="s">
        <v>29</v>
      </c>
      <c r="K135" s="62" t="s">
        <v>29</v>
      </c>
      <c r="L135" s="62" t="s">
        <v>29</v>
      </c>
    </row>
    <row r="136" spans="1:12" ht="15.75" customHeight="1">
      <c r="B136" s="20"/>
      <c r="C136" s="34"/>
      <c r="D136" s="34"/>
      <c r="E136" s="82" t="s">
        <v>223</v>
      </c>
      <c r="F136" s="83"/>
      <c r="G136" s="38">
        <v>26442</v>
      </c>
      <c r="H136" s="61" t="s">
        <v>28</v>
      </c>
      <c r="I136" s="39" t="s">
        <v>29</v>
      </c>
      <c r="J136" s="62" t="s">
        <v>29</v>
      </c>
      <c r="K136" s="62" t="s">
        <v>29</v>
      </c>
      <c r="L136" s="62" t="s">
        <v>29</v>
      </c>
    </row>
    <row r="137" spans="1:12" ht="26.25" customHeight="1">
      <c r="B137" s="20"/>
      <c r="C137" s="34"/>
      <c r="D137" s="82" t="s">
        <v>229</v>
      </c>
      <c r="E137" s="82"/>
      <c r="F137" s="83"/>
      <c r="G137" s="38">
        <v>26450</v>
      </c>
      <c r="H137" s="61" t="s">
        <v>28</v>
      </c>
      <c r="I137" s="39">
        <f>I138</f>
        <v>0</v>
      </c>
      <c r="J137" s="62"/>
      <c r="K137" s="62"/>
      <c r="L137" s="62" t="s">
        <v>29</v>
      </c>
    </row>
    <row r="138" spans="1:12" ht="15" customHeight="1">
      <c r="B138" s="20"/>
      <c r="C138" s="34"/>
      <c r="D138" s="34"/>
      <c r="E138" s="82" t="s">
        <v>222</v>
      </c>
      <c r="F138" s="83"/>
      <c r="G138" s="38">
        <v>26451</v>
      </c>
      <c r="H138" s="61" t="s">
        <v>28</v>
      </c>
      <c r="I138" s="39">
        <v>0</v>
      </c>
      <c r="J138" s="62"/>
      <c r="K138" s="62"/>
      <c r="L138" s="62" t="s">
        <v>29</v>
      </c>
    </row>
    <row r="139" spans="1:12" ht="12.75" customHeight="1">
      <c r="B139" s="20"/>
      <c r="C139" s="34"/>
      <c r="D139" s="34"/>
      <c r="E139" s="82" t="s">
        <v>223</v>
      </c>
      <c r="F139" s="83"/>
      <c r="G139" s="38">
        <v>26452</v>
      </c>
      <c r="H139" s="61" t="s">
        <v>28</v>
      </c>
      <c r="I139" s="39" t="s">
        <v>29</v>
      </c>
      <c r="J139" s="62"/>
      <c r="K139" s="62"/>
      <c r="L139" s="62" t="s">
        <v>29</v>
      </c>
    </row>
    <row r="140" spans="1:12" ht="15" customHeight="1">
      <c r="B140" s="105"/>
      <c r="C140" s="106"/>
      <c r="D140" s="106"/>
      <c r="E140" s="106"/>
      <c r="F140" s="106"/>
      <c r="G140" s="38"/>
      <c r="H140" s="61"/>
      <c r="I140" s="39"/>
      <c r="J140" s="62"/>
      <c r="K140" s="62"/>
      <c r="L140" s="62"/>
    </row>
    <row r="141" spans="1:12" ht="41.25" customHeight="1">
      <c r="B141" s="102" t="s">
        <v>230</v>
      </c>
      <c r="C141" s="95"/>
      <c r="D141" s="95"/>
      <c r="E141" s="95"/>
      <c r="F141" s="96"/>
      <c r="G141" s="38">
        <v>26500</v>
      </c>
      <c r="H141" s="61" t="s">
        <v>28</v>
      </c>
      <c r="I141" s="39">
        <f>I143</f>
        <v>4277631.88</v>
      </c>
      <c r="J141" s="62"/>
      <c r="K141" s="62"/>
      <c r="L141" s="62" t="s">
        <v>29</v>
      </c>
    </row>
    <row r="142" spans="1:12">
      <c r="B142" s="20"/>
      <c r="C142" s="103" t="s">
        <v>231</v>
      </c>
      <c r="D142" s="103"/>
      <c r="E142" s="103"/>
      <c r="F142" s="104"/>
      <c r="G142" s="70"/>
      <c r="H142" s="61"/>
      <c r="I142" s="58"/>
      <c r="J142" s="58"/>
      <c r="K142" s="58"/>
      <c r="L142" s="58"/>
    </row>
    <row r="143" spans="1:12">
      <c r="A143" t="s">
        <v>34</v>
      </c>
      <c r="B143" s="79"/>
      <c r="C143" s="80"/>
      <c r="D143" s="80"/>
      <c r="E143" s="80"/>
      <c r="F143" s="81"/>
      <c r="G143" s="61" t="s">
        <v>232</v>
      </c>
      <c r="H143" s="61">
        <v>2025</v>
      </c>
      <c r="I143" s="62">
        <v>4277631.88</v>
      </c>
      <c r="J143" s="62"/>
      <c r="K143" s="62"/>
      <c r="L143" s="62" t="s">
        <v>29</v>
      </c>
    </row>
    <row r="144" spans="1:12" ht="15" customHeight="1">
      <c r="A144" t="s">
        <v>34</v>
      </c>
      <c r="B144" s="79"/>
      <c r="C144" s="80"/>
      <c r="D144" s="80"/>
      <c r="E144" s="80"/>
      <c r="F144" s="81"/>
      <c r="G144" s="71" t="s">
        <v>233</v>
      </c>
      <c r="H144" s="57">
        <v>2026</v>
      </c>
      <c r="I144" s="53" t="s">
        <v>29</v>
      </c>
      <c r="J144" s="53"/>
      <c r="K144" s="53"/>
      <c r="L144" s="53" t="s">
        <v>29</v>
      </c>
    </row>
    <row r="145" spans="1:13" ht="15" customHeight="1">
      <c r="A145" t="s">
        <v>34</v>
      </c>
      <c r="B145" s="79"/>
      <c r="C145" s="80"/>
      <c r="D145" s="80"/>
      <c r="E145" s="80"/>
      <c r="F145" s="81"/>
      <c r="G145" s="71" t="s">
        <v>234</v>
      </c>
      <c r="H145" s="57">
        <v>2027</v>
      </c>
      <c r="I145" s="53" t="s">
        <v>29</v>
      </c>
      <c r="J145" s="53"/>
      <c r="K145" s="53"/>
      <c r="L145" s="53" t="s">
        <v>29</v>
      </c>
    </row>
    <row r="146" spans="1:13">
      <c r="B146" s="99"/>
      <c r="C146" s="100"/>
      <c r="D146" s="100"/>
      <c r="E146" s="100"/>
      <c r="F146" s="101"/>
      <c r="G146" s="61"/>
      <c r="H146" s="61"/>
      <c r="I146" s="62"/>
      <c r="J146" s="62"/>
      <c r="K146" s="62"/>
      <c r="L146" s="62"/>
    </row>
    <row r="147" spans="1:13" ht="48.75" customHeight="1">
      <c r="B147" s="102" t="s">
        <v>235</v>
      </c>
      <c r="C147" s="95"/>
      <c r="D147" s="95"/>
      <c r="E147" s="95"/>
      <c r="F147" s="96"/>
      <c r="G147" s="61">
        <v>26600</v>
      </c>
      <c r="H147" s="61" t="s">
        <v>28</v>
      </c>
      <c r="I147" s="62" t="s">
        <v>29</v>
      </c>
      <c r="J147" s="62" t="s">
        <v>29</v>
      </c>
      <c r="K147" s="62" t="s">
        <v>29</v>
      </c>
      <c r="L147" s="62" t="s">
        <v>29</v>
      </c>
    </row>
    <row r="148" spans="1:13">
      <c r="B148" s="20"/>
      <c r="C148" s="82" t="s">
        <v>231</v>
      </c>
      <c r="D148" s="82"/>
      <c r="E148" s="82"/>
      <c r="F148" s="83"/>
      <c r="G148" s="70"/>
      <c r="H148" s="61"/>
      <c r="I148" s="58"/>
      <c r="J148" s="58"/>
      <c r="K148" s="58"/>
      <c r="L148" s="58"/>
    </row>
    <row r="150" spans="1:13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8"/>
    </row>
  </sheetData>
  <mergeCells count="130">
    <mergeCell ref="I116:L116"/>
    <mergeCell ref="I117:I118"/>
    <mergeCell ref="J117:J118"/>
    <mergeCell ref="K117:K118"/>
    <mergeCell ref="L117:L118"/>
    <mergeCell ref="D90:E90"/>
    <mergeCell ref="D100:E100"/>
    <mergeCell ref="C106:E106"/>
    <mergeCell ref="C107:E107"/>
    <mergeCell ref="C108:E108"/>
    <mergeCell ref="C109:E109"/>
    <mergeCell ref="C112:E112"/>
    <mergeCell ref="H116:H118"/>
    <mergeCell ref="B116:F118"/>
    <mergeCell ref="B105:E105"/>
    <mergeCell ref="B111:E111"/>
    <mergeCell ref="D87:E87"/>
    <mergeCell ref="D99:E99"/>
    <mergeCell ref="D88:E88"/>
    <mergeCell ref="D74:E74"/>
    <mergeCell ref="D75:E75"/>
    <mergeCell ref="G116:G118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B146:F146"/>
    <mergeCell ref="B147:F147"/>
    <mergeCell ref="C148:F148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0:F140"/>
    <mergeCell ref="B2:L2"/>
    <mergeCell ref="B3:L3"/>
    <mergeCell ref="B119:F119"/>
    <mergeCell ref="B120:F120"/>
    <mergeCell ref="C121:F121"/>
    <mergeCell ref="B7:E8"/>
    <mergeCell ref="F7:I8"/>
    <mergeCell ref="B11:E11"/>
    <mergeCell ref="F11:I11"/>
    <mergeCell ref="A4:J4"/>
    <mergeCell ref="D34:E34"/>
    <mergeCell ref="D59:E59"/>
    <mergeCell ref="C113:E113"/>
    <mergeCell ref="D37:E37"/>
    <mergeCell ref="D38:E38"/>
    <mergeCell ref="B47:E47"/>
    <mergeCell ref="B115:L115"/>
    <mergeCell ref="B15:L15"/>
    <mergeCell ref="D53:E53"/>
    <mergeCell ref="D54:E54"/>
    <mergeCell ref="D45:E45"/>
    <mergeCell ref="C33:E33"/>
    <mergeCell ref="C35:E35"/>
    <mergeCell ref="D42:E42"/>
    <mergeCell ref="A150:M150"/>
    <mergeCell ref="B144:F144"/>
    <mergeCell ref="B145:F145"/>
    <mergeCell ref="B143:F143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30:F130"/>
    <mergeCell ref="E131:F131"/>
    <mergeCell ref="E132:F132"/>
    <mergeCell ref="C122:F122"/>
    <mergeCell ref="C123:F123"/>
    <mergeCell ref="C126:F126"/>
    <mergeCell ref="D127:F127"/>
    <mergeCell ref="E128:F128"/>
    <mergeCell ref="E129:F129"/>
    <mergeCell ref="D124:F124"/>
    <mergeCell ref="D125:F12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bavl-roo</dc:creator>
  <cp:lastModifiedBy>bavl-roo</cp:lastModifiedBy>
  <dcterms:created xsi:type="dcterms:W3CDTF">2025-01-16T13:45:19Z</dcterms:created>
  <dcterms:modified xsi:type="dcterms:W3CDTF">2025-01-17T05:13:07Z</dcterms:modified>
</cp:coreProperties>
</file>